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KOS\OVF INDICADOR VIEJO\"/>
    </mc:Choice>
  </mc:AlternateContent>
  <xr:revisionPtr revIDLastSave="0" documentId="13_ncr:1_{67EB85F1-91A5-432E-90A3-5F4C2AC6694C}" xr6:coauthVersionLast="47" xr6:coauthVersionMax="47" xr10:uidLastSave="{00000000-0000-0000-0000-000000000000}"/>
  <bookViews>
    <workbookView xWindow="-110" yWindow="-110" windowWidth="19420" windowHeight="10420" xr2:uid="{14B15AAC-45D3-4EE3-89FA-902E95F277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6" i="1"/>
</calcChain>
</file>

<file path=xl/sharedStrings.xml><?xml version="1.0" encoding="utf-8"?>
<sst xmlns="http://schemas.openxmlformats.org/spreadsheetml/2006/main" count="55" uniqueCount="55">
  <si>
    <t>TRIMESTRE</t>
  </si>
  <si>
    <t>I - 2010</t>
  </si>
  <si>
    <t>II - 2010</t>
  </si>
  <si>
    <t>III - 2010</t>
  </si>
  <si>
    <t>IV - 2010</t>
  </si>
  <si>
    <t>I - 2011</t>
  </si>
  <si>
    <t>II - 2011</t>
  </si>
  <si>
    <t>III - 2011</t>
  </si>
  <si>
    <t>IV - 2011</t>
  </si>
  <si>
    <t>I - 2012</t>
  </si>
  <si>
    <t>II - 2012</t>
  </si>
  <si>
    <t>III - 2012</t>
  </si>
  <si>
    <t>IV - 2012</t>
  </si>
  <si>
    <t>I - 2013</t>
  </si>
  <si>
    <t>II - 2013</t>
  </si>
  <si>
    <t>III - 2013</t>
  </si>
  <si>
    <t>IV - 2013</t>
  </si>
  <si>
    <t>I - 2014</t>
  </si>
  <si>
    <t>II - 2014</t>
  </si>
  <si>
    <t>III - 2014</t>
  </si>
  <si>
    <t>IV - 2014</t>
  </si>
  <si>
    <t>I - 2015</t>
  </si>
  <si>
    <t>II - 2015</t>
  </si>
  <si>
    <t>III - 2015</t>
  </si>
  <si>
    <t>IV - 2015</t>
  </si>
  <si>
    <t>I - 2016</t>
  </si>
  <si>
    <t>II - 2016</t>
  </si>
  <si>
    <t>III - 2016</t>
  </si>
  <si>
    <t>IV - 2016</t>
  </si>
  <si>
    <t>I-2017</t>
  </si>
  <si>
    <t>II - 2017</t>
  </si>
  <si>
    <t>III - 2017</t>
  </si>
  <si>
    <t>IV - 2017</t>
  </si>
  <si>
    <t>I-2018</t>
  </si>
  <si>
    <t>II - 2018</t>
  </si>
  <si>
    <t>III - 2018</t>
  </si>
  <si>
    <t>IV - 2018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</si>
  <si>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</si>
  <si>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</si>
  <si>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</si>
  <si>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</si>
  <si>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</si>
  <si>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</si>
  <si>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</si>
  <si>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</si>
  <si>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</si>
  <si>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</si>
  <si>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</si>
  <si>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</si>
  <si>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</si>
  <si>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</si>
  <si>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III-2022*</t>
  </si>
  <si>
    <t>*Preliminar</t>
  </si>
  <si>
    <t xml:space="preserve">Var % CONTRA MISMO TRIMESTRE PREVIO </t>
  </si>
  <si>
    <t>SERIE EMPALMADA. BASE ENE 2018=100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</si>
</sst>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C99"/>
        <bgColor rgb="FFFFFFFF"/>
      </patternFill>
    </fill>
    <fill>
      <patternFill patternType="solid">
        <fgColor theme="0" tint="-0.499984740745262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0">
    <xf numFmtId="0" fontId="0" fillId="0" borderId="0" xfId="0"/>
    <xf numFmtId="0" fontId="2" fillId="2" borderId="1" xfId="2" applyAlignment="1">
      <alignment horizontal="center" vertical="center"/>
    </xf>
    <xf numFmtId="0" fontId="3" fillId="3" borderId="2" xfId="3" applyAlignment="1">
      <alignment horizontal="center" vertical="center"/>
    </xf>
    <xf numFmtId="164" fontId="0" fillId="0" borderId="3" xfId="1" applyNumberFormat="1" applyFont="1" applyBorder="1" applyAlignment="1">
      <alignment horizontal="center"/>
    </xf>
    <xf numFmtId="0" fontId="4" fillId="4" borderId="1" xfId="2" applyFont="1" applyFill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/>
    </xf>
    <xf numFmtId="0" fontId="5" fillId="0" borderId="0" xfId="0" applyFont="1"/>
    <xf numFmtId="9" fontId="5" fillId="0" borderId="0" xfId="1" applyFont="1" applyFill="1" applyBorder="1"/>
    <xf numFmtId="164" fontId="0" fillId="0" borderId="0" xfId="1" applyNumberFormat="1" applyFont="1"/>
    <xf numFmtId="0" fontId="5" fillId="5" borderId="3" xfId="0" applyFont="1" applyFill="1" applyBorder="1"/>
  </cellXfs>
  <cellStyles count="4">
    <cellStyle name="Entrada" xfId="2" builtinId="20"/>
    <cellStyle name="Normal" xfId="0" builtinId="0"/>
    <cellStyle name="Porcentaje" xfId="1" builtinId="5"/>
    <cellStyle name="Sali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INDICADOR DE ACTIVIDAD ECONOMICA. FRECUENCIA TRIMESTRAL. SERIE EMPALMADA.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Hoja1!$A$2:$A$52</c:f>
              <c:strCache>
                <c:ptCount val="51"/>
                <c:pt idx="0">
                  <c:v>I - 2010</c:v>
                </c:pt>
                <c:pt idx="1">
                  <c:v>II - 2010</c:v>
                </c:pt>
                <c:pt idx="2">
                  <c:v>III - 2010</c:v>
                </c:pt>
                <c:pt idx="3">
                  <c:v>IV - 2010</c:v>
                </c:pt>
                <c:pt idx="4">
                  <c:v>I - 2011</c:v>
                </c:pt>
                <c:pt idx="5">
                  <c:v>II - 2011</c:v>
                </c:pt>
                <c:pt idx="6">
                  <c:v>III - 2011</c:v>
                </c:pt>
                <c:pt idx="7">
                  <c:v>IV - 2011</c:v>
                </c:pt>
                <c:pt idx="8">
                  <c:v>I - 2012</c:v>
                </c:pt>
                <c:pt idx="9">
                  <c:v>II - 2012</c:v>
                </c:pt>
                <c:pt idx="10">
                  <c:v>III - 2012</c:v>
                </c:pt>
                <c:pt idx="11">
                  <c:v>IV - 2012</c:v>
                </c:pt>
                <c:pt idx="12">
                  <c:v>I - 2013</c:v>
                </c:pt>
                <c:pt idx="13">
                  <c:v>II - 2013</c:v>
                </c:pt>
                <c:pt idx="14">
                  <c:v>III - 2013</c:v>
                </c:pt>
                <c:pt idx="15">
                  <c:v>IV - 2013</c:v>
                </c:pt>
                <c:pt idx="16">
                  <c:v>I - 2014</c:v>
                </c:pt>
                <c:pt idx="17">
                  <c:v>II - 2014</c:v>
                </c:pt>
                <c:pt idx="18">
                  <c:v>III - 2014</c:v>
                </c:pt>
                <c:pt idx="19">
                  <c:v>IV - 2014</c:v>
                </c:pt>
                <c:pt idx="20">
                  <c:v>I - 2015</c:v>
                </c:pt>
                <c:pt idx="21">
                  <c:v>II - 2015</c:v>
                </c:pt>
                <c:pt idx="22">
                  <c:v>III - 2015</c:v>
                </c:pt>
                <c:pt idx="23">
                  <c:v>IV - 2015</c:v>
                </c:pt>
                <c:pt idx="24">
                  <c:v>I - 2016</c:v>
                </c:pt>
                <c:pt idx="25">
                  <c:v>II - 2016</c:v>
                </c:pt>
                <c:pt idx="26">
                  <c:v>III - 2016</c:v>
                </c:pt>
                <c:pt idx="27">
                  <c:v>IV - 2016</c:v>
                </c:pt>
                <c:pt idx="28">
                  <c:v>I-2017</c:v>
                </c:pt>
                <c:pt idx="29">
                  <c:v>II - 2017</c:v>
                </c:pt>
                <c:pt idx="30">
                  <c:v>III - 2017</c:v>
                </c:pt>
                <c:pt idx="31">
                  <c:v>IV - 2017</c:v>
                </c:pt>
                <c:pt idx="32">
                  <c:v>I-2018</c:v>
                </c:pt>
                <c:pt idx="33">
                  <c:v>II - 2018</c:v>
                </c:pt>
                <c:pt idx="34">
                  <c:v>III - 2018</c:v>
                </c:pt>
                <c:pt idx="35">
                  <c:v>IV - 2018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I-2020</c:v>
                </c:pt>
                <c:pt idx="41">
                  <c:v>II-2020</c:v>
                </c:pt>
                <c:pt idx="42">
                  <c:v>III-2020</c:v>
                </c:pt>
                <c:pt idx="43">
                  <c:v>IV-2020</c:v>
                </c:pt>
                <c:pt idx="44">
                  <c:v>I-2021</c:v>
                </c:pt>
                <c:pt idx="45">
                  <c:v>II-2021</c:v>
                </c:pt>
                <c:pt idx="46">
                  <c:v>III-2021</c:v>
                </c:pt>
                <c:pt idx="47">
                  <c:v>IV-2021</c:v>
                </c:pt>
                <c:pt idx="48">
                  <c:v>I-2022</c:v>
                </c:pt>
                <c:pt idx="49">
                  <c:v>II-2022</c:v>
                </c:pt>
                <c:pt idx="50">
                  <c:v>III-2022*</c:v>
                </c:pt>
              </c:strCache>
            </c:strRef>
          </c:cat>
          <c:val>
            <c:numRef>
              <c:f>Hoja1!$B$2:$B$52</c:f>
              <c:numCache>
                <c:formatCode>#,##0.00</c:formatCode>
                <c:ptCount val="51"/>
                <c:pt idx="0">
                  <c:v>181.59280532626866</c:v>
                </c:pt>
                <c:pt idx="1">
                  <c:v>182.66599187388834</c:v>
                </c:pt>
                <c:pt idx="2">
                  <c:v>181.82912487412167</c:v>
                </c:pt>
                <c:pt idx="3">
                  <c:v>180.84144886975156</c:v>
                </c:pt>
                <c:pt idx="4">
                  <c:v>188.11532185489963</c:v>
                </c:pt>
                <c:pt idx="5">
                  <c:v>190.34774062602784</c:v>
                </c:pt>
                <c:pt idx="6">
                  <c:v>199.98172206264388</c:v>
                </c:pt>
                <c:pt idx="7">
                  <c:v>198.13226758837962</c:v>
                </c:pt>
                <c:pt idx="8">
                  <c:v>199.82287621982701</c:v>
                </c:pt>
                <c:pt idx="9">
                  <c:v>204.56656641862921</c:v>
                </c:pt>
                <c:pt idx="10">
                  <c:v>201.98248564758993</c:v>
                </c:pt>
                <c:pt idx="11">
                  <c:v>198.20175540975006</c:v>
                </c:pt>
                <c:pt idx="12">
                  <c:v>200.78958356188019</c:v>
                </c:pt>
                <c:pt idx="13">
                  <c:v>204.38276417923947</c:v>
                </c:pt>
                <c:pt idx="14">
                  <c:v>204.15714033348269</c:v>
                </c:pt>
                <c:pt idx="15">
                  <c:v>208.16600804172006</c:v>
                </c:pt>
                <c:pt idx="16">
                  <c:v>202.53619517276883</c:v>
                </c:pt>
                <c:pt idx="17">
                  <c:v>209.79893633061073</c:v>
                </c:pt>
                <c:pt idx="18">
                  <c:v>211.19763846071621</c:v>
                </c:pt>
                <c:pt idx="19">
                  <c:v>200.62622491920777</c:v>
                </c:pt>
                <c:pt idx="20">
                  <c:v>202.54093740675071</c:v>
                </c:pt>
                <c:pt idx="21">
                  <c:v>202.54913492639534</c:v>
                </c:pt>
                <c:pt idx="22">
                  <c:v>195.18037038148566</c:v>
                </c:pt>
                <c:pt idx="23">
                  <c:v>187.64134720346738</c:v>
                </c:pt>
                <c:pt idx="24">
                  <c:v>183.72081982459878</c:v>
                </c:pt>
                <c:pt idx="25">
                  <c:v>167.89174744831649</c:v>
                </c:pt>
                <c:pt idx="26">
                  <c:v>160.13013596618117</c:v>
                </c:pt>
                <c:pt idx="27">
                  <c:v>155.21564353012053</c:v>
                </c:pt>
                <c:pt idx="28">
                  <c:v>150.71514394606496</c:v>
                </c:pt>
                <c:pt idx="29">
                  <c:v>148.3860687903483</c:v>
                </c:pt>
                <c:pt idx="30">
                  <c:v>145.52108555334877</c:v>
                </c:pt>
                <c:pt idx="31">
                  <c:v>131.28328303905749</c:v>
                </c:pt>
                <c:pt idx="32">
                  <c:v>114.13794822444595</c:v>
                </c:pt>
                <c:pt idx="33">
                  <c:v>103.13580344389963</c:v>
                </c:pt>
                <c:pt idx="34">
                  <c:v>88.870373382393879</c:v>
                </c:pt>
                <c:pt idx="35">
                  <c:v>81.840414787960441</c:v>
                </c:pt>
                <c:pt idx="36">
                  <c:v>67.336583930248764</c:v>
                </c:pt>
                <c:pt idx="37">
                  <c:v>63.432754592292525</c:v>
                </c:pt>
                <c:pt idx="38">
                  <c:v>66.102318320937599</c:v>
                </c:pt>
                <c:pt idx="39">
                  <c:v>55.164900269498702</c:v>
                </c:pt>
                <c:pt idx="40">
                  <c:v>46.64991296212591</c:v>
                </c:pt>
                <c:pt idx="41">
                  <c:v>40.596128362240236</c:v>
                </c:pt>
                <c:pt idx="42">
                  <c:v>47.845835078590582</c:v>
                </c:pt>
                <c:pt idx="43">
                  <c:v>42.584036297240097</c:v>
                </c:pt>
                <c:pt idx="44">
                  <c:v>38.570477975975088</c:v>
                </c:pt>
                <c:pt idx="45">
                  <c:v>41.716290787765629</c:v>
                </c:pt>
                <c:pt idx="46">
                  <c:v>58.617626076362988</c:v>
                </c:pt>
                <c:pt idx="47">
                  <c:v>51.005675120109949</c:v>
                </c:pt>
                <c:pt idx="48">
                  <c:v>44.702597443626296</c:v>
                </c:pt>
                <c:pt idx="49">
                  <c:v>47.949176787090181</c:v>
                </c:pt>
                <c:pt idx="50">
                  <c:v>64.388475604178623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7-42D2-A108-BD7AB35D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063839"/>
        <c:axId val="823048031"/>
      </c:lineChart>
      <c:catAx>
        <c:axId val="82306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048031"/>
        <c:crosses val="autoZero"/>
        <c:auto val="1"/>
        <c:lblAlgn val="ctr"/>
        <c:lblOffset val="100"/>
        <c:noMultiLvlLbl val="0"/>
      </c:catAx>
      <c:valAx>
        <c:axId val="823048031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06383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VARIACION % CONTRA MISMO TRIMESTRE PREVIO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Hoja1!$A$2:$A$52</c:f>
              <c:strCache>
                <c:ptCount val="51"/>
                <c:pt idx="0">
                  <c:v>I - 2010</c:v>
                </c:pt>
                <c:pt idx="1">
                  <c:v>II - 2010</c:v>
                </c:pt>
                <c:pt idx="2">
                  <c:v>III - 2010</c:v>
                </c:pt>
                <c:pt idx="3">
                  <c:v>IV - 2010</c:v>
                </c:pt>
                <c:pt idx="4">
                  <c:v>I - 2011</c:v>
                </c:pt>
                <c:pt idx="5">
                  <c:v>II - 2011</c:v>
                </c:pt>
                <c:pt idx="6">
                  <c:v>III - 2011</c:v>
                </c:pt>
                <c:pt idx="7">
                  <c:v>IV - 2011</c:v>
                </c:pt>
                <c:pt idx="8">
                  <c:v>I - 2012</c:v>
                </c:pt>
                <c:pt idx="9">
                  <c:v>II - 2012</c:v>
                </c:pt>
                <c:pt idx="10">
                  <c:v>III - 2012</c:v>
                </c:pt>
                <c:pt idx="11">
                  <c:v>IV - 2012</c:v>
                </c:pt>
                <c:pt idx="12">
                  <c:v>I - 2013</c:v>
                </c:pt>
                <c:pt idx="13">
                  <c:v>II - 2013</c:v>
                </c:pt>
                <c:pt idx="14">
                  <c:v>III - 2013</c:v>
                </c:pt>
                <c:pt idx="15">
                  <c:v>IV - 2013</c:v>
                </c:pt>
                <c:pt idx="16">
                  <c:v>I - 2014</c:v>
                </c:pt>
                <c:pt idx="17">
                  <c:v>II - 2014</c:v>
                </c:pt>
                <c:pt idx="18">
                  <c:v>III - 2014</c:v>
                </c:pt>
                <c:pt idx="19">
                  <c:v>IV - 2014</c:v>
                </c:pt>
                <c:pt idx="20">
                  <c:v>I - 2015</c:v>
                </c:pt>
                <c:pt idx="21">
                  <c:v>II - 2015</c:v>
                </c:pt>
                <c:pt idx="22">
                  <c:v>III - 2015</c:v>
                </c:pt>
                <c:pt idx="23">
                  <c:v>IV - 2015</c:v>
                </c:pt>
                <c:pt idx="24">
                  <c:v>I - 2016</c:v>
                </c:pt>
                <c:pt idx="25">
                  <c:v>II - 2016</c:v>
                </c:pt>
                <c:pt idx="26">
                  <c:v>III - 2016</c:v>
                </c:pt>
                <c:pt idx="27">
                  <c:v>IV - 2016</c:v>
                </c:pt>
                <c:pt idx="28">
                  <c:v>I-2017</c:v>
                </c:pt>
                <c:pt idx="29">
                  <c:v>II - 2017</c:v>
                </c:pt>
                <c:pt idx="30">
                  <c:v>III - 2017</c:v>
                </c:pt>
                <c:pt idx="31">
                  <c:v>IV - 2017</c:v>
                </c:pt>
                <c:pt idx="32">
                  <c:v>I-2018</c:v>
                </c:pt>
                <c:pt idx="33">
                  <c:v>II - 2018</c:v>
                </c:pt>
                <c:pt idx="34">
                  <c:v>III - 2018</c:v>
                </c:pt>
                <c:pt idx="35">
                  <c:v>IV - 2018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I-2020</c:v>
                </c:pt>
                <c:pt idx="41">
                  <c:v>II-2020</c:v>
                </c:pt>
                <c:pt idx="42">
                  <c:v>III-2020</c:v>
                </c:pt>
                <c:pt idx="43">
                  <c:v>IV-2020</c:v>
                </c:pt>
                <c:pt idx="44">
                  <c:v>I-2021</c:v>
                </c:pt>
                <c:pt idx="45">
                  <c:v>II-2021</c:v>
                </c:pt>
                <c:pt idx="46">
                  <c:v>III-2021</c:v>
                </c:pt>
                <c:pt idx="47">
                  <c:v>IV-2021</c:v>
                </c:pt>
                <c:pt idx="48">
                  <c:v>I-2022</c:v>
                </c:pt>
                <c:pt idx="49">
                  <c:v>II-2022</c:v>
                </c:pt>
                <c:pt idx="50">
                  <c:v>III-2022*</c:v>
                </c:pt>
              </c:strCache>
            </c:strRef>
          </c:cat>
          <c:val>
            <c:numRef>
              <c:f>Hoja1!$C$6:$C$52</c:f>
              <c:numCache>
                <c:formatCode>0.0%</c:formatCode>
                <c:ptCount val="47"/>
                <c:pt idx="0">
                  <c:v>3.5918364259596824E-2</c:v>
                </c:pt>
                <c:pt idx="1">
                  <c:v>4.2053524431865386E-2</c:v>
                </c:pt>
                <c:pt idx="2">
                  <c:v>9.9833275890697015E-2</c:v>
                </c:pt>
                <c:pt idx="3">
                  <c:v>9.5613139723745189E-2</c:v>
                </c:pt>
                <c:pt idx="4">
                  <c:v>6.2236048874093619E-2</c:v>
                </c:pt>
                <c:pt idx="5">
                  <c:v>7.4699209698195324E-2</c:v>
                </c:pt>
                <c:pt idx="6">
                  <c:v>1.0004732254077275E-2</c:v>
                </c:pt>
                <c:pt idx="7">
                  <c:v>3.5071430926536529E-4</c:v>
                </c:pt>
                <c:pt idx="8">
                  <c:v>4.8378211761384016E-3</c:v>
                </c:pt>
                <c:pt idx="9">
                  <c:v>-8.9849598889779614E-4</c:v>
                </c:pt>
                <c:pt idx="10">
                  <c:v>1.0766550767609573E-2</c:v>
                </c:pt>
                <c:pt idx="11">
                  <c:v>5.027328144178389E-2</c:v>
                </c:pt>
                <c:pt idx="12">
                  <c:v>8.6987162376894744E-3</c:v>
                </c:pt>
                <c:pt idx="13">
                  <c:v>2.6500141404396382E-2</c:v>
                </c:pt>
                <c:pt idx="14">
                  <c:v>3.4485681547719249E-2</c:v>
                </c:pt>
                <c:pt idx="15">
                  <c:v>-3.622004953374125E-2</c:v>
                </c:pt>
                <c:pt idx="16">
                  <c:v>2.3414254315623495E-5</c:v>
                </c:pt>
                <c:pt idx="17">
                  <c:v>-3.4555949286562693E-2</c:v>
                </c:pt>
                <c:pt idx="18">
                  <c:v>-7.5840185505719249E-2</c:v>
                </c:pt>
                <c:pt idx="19">
                  <c:v>-6.4721736756844228E-2</c:v>
                </c:pt>
                <c:pt idx="20">
                  <c:v>-9.2920067533590167E-2</c:v>
                </c:pt>
                <c:pt idx="21">
                  <c:v>-0.1711060750305009</c:v>
                </c:pt>
                <c:pt idx="22">
                  <c:v>-0.17957868584221759</c:v>
                </c:pt>
                <c:pt idx="23">
                  <c:v>-0.17280681553722965</c:v>
                </c:pt>
                <c:pt idx="24">
                  <c:v>-0.1796512551492252</c:v>
                </c:pt>
                <c:pt idx="25">
                  <c:v>-0.11618009196058188</c:v>
                </c:pt>
                <c:pt idx="26">
                  <c:v>-9.1232361258456574E-2</c:v>
                </c:pt>
                <c:pt idx="27">
                  <c:v>-0.15418781217383426</c:v>
                </c:pt>
                <c:pt idx="28">
                  <c:v>-0.24269091190138503</c:v>
                </c:pt>
                <c:pt idx="29">
                  <c:v>-0.30494955298250981</c:v>
                </c:pt>
                <c:pt idx="30">
                  <c:v>-0.38929555779177072</c:v>
                </c:pt>
                <c:pt idx="31">
                  <c:v>-0.37661206443464346</c:v>
                </c:pt>
                <c:pt idx="32">
                  <c:v>-0.41004210275591157</c:v>
                </c:pt>
                <c:pt idx="33">
                  <c:v>-0.3849589330363189</c:v>
                </c:pt>
                <c:pt idx="34">
                  <c:v>-0.25619398450695452</c:v>
                </c:pt>
                <c:pt idx="35">
                  <c:v>-0.32594549511479232</c:v>
                </c:pt>
                <c:pt idx="36">
                  <c:v>-0.30721295558371864</c:v>
                </c:pt>
                <c:pt idx="37">
                  <c:v>-0.36001315687506152</c:v>
                </c:pt>
                <c:pt idx="38">
                  <c:v>-0.27618521870456636</c:v>
                </c:pt>
                <c:pt idx="39">
                  <c:v>-0.22805921719783673</c:v>
                </c:pt>
                <c:pt idx="40">
                  <c:v>-0.17319292734180114</c:v>
                </c:pt>
                <c:pt idx="41">
                  <c:v>2.7592838793151886E-2</c:v>
                </c:pt>
                <c:pt idx="42">
                  <c:v>0.22513539538141369</c:v>
                </c:pt>
                <c:pt idx="43">
                  <c:v>0.19776516166964808</c:v>
                </c:pt>
                <c:pt idx="44">
                  <c:v>0.1589847932781856</c:v>
                </c:pt>
                <c:pt idx="45">
                  <c:v>0.14941131825537335</c:v>
                </c:pt>
                <c:pt idx="46">
                  <c:v>9.8449048760483215E-2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5-4C20-A97D-89C4D3640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25874927"/>
        <c:axId val="825877839"/>
      </c:lineChart>
      <c:catAx>
        <c:axId val="82587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77839"/>
        <c:crosses val="autoZero"/>
        <c:auto val="1"/>
        <c:lblAlgn val="ctr"/>
        <c:lblOffset val="100"/>
        <c:noMultiLvlLbl val="0"/>
      </c:catAx>
      <c:valAx>
        <c:axId val="825877839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749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</xdr:colOff>
      <xdr:row>0</xdr:row>
      <xdr:rowOff>152400</xdr:rowOff>
    </xdr:from>
    <xdr:to>
      <xdr:col>11</xdr:col>
      <xdr:colOff>736599</xdr:colOff>
      <xdr:row>19</xdr:row>
      <xdr:rowOff>146050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EC6DAD-0ADF-E9DF-16C0-D9E847919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21</xdr:row>
      <xdr:rowOff>12700</xdr:rowOff>
    </xdr:from>
    <xdr:to>
      <xdr:col>11</xdr:col>
      <xdr:colOff>704850</xdr:colOff>
      <xdr:row>44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DAD3C5-8D33-5417-3715-9F642557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5042-3E00-4129-A60A-1E1EE27A3653}">
  <dimension ref="A1:D55"/>
  <sheetViews>
    <sheetView tabSelected="1" topLeftCell="A35" workbookViewId="0">
      <selection activeCell="D52" sqref="D52"/>
    </sheetView>
  </sheetViews>
  <sheetFormatPr baseColWidth="10" defaultRowHeight="14.5" x14ac:dyDescent="0.35"/>
  <cols>
    <col min="2" max="3" width="13.36328125" style="6" customWidth="1"/>
  </cols>
  <sheetData>
    <row r="1" spans="1:3" ht="58" x14ac:dyDescent="0.35">
      <c r="A1" s="1" t="s">
        <v>0</v>
      </c>
      <c r="B1" s="4" t="s">
        <v>54</v>
      </c>
      <c r="C1" s="4" t="s">
        <v>53</v>
      </c>
    </row>
    <row r="2" spans="1:3" x14ac:dyDescent="0.35">
      <c r="A2" s="2" t="s">
        <v>1</v>
      </c>
      <c r="B2" s="5">
        <v>181.59280532626866</v>
      </c>
      <c r="C2" s="9"/>
    </row>
    <row r="3" spans="1:3" x14ac:dyDescent="0.35">
      <c r="A3" s="2" t="s">
        <v>2</v>
      </c>
      <c r="B3" s="5">
        <v>182.66599187388834</v>
      </c>
      <c r="C3" s="9"/>
    </row>
    <row r="4" spans="1:3" x14ac:dyDescent="0.35">
      <c r="A4" s="2" t="s">
        <v>3</v>
      </c>
      <c r="B4" s="5">
        <v>181.82912487412167</v>
      </c>
      <c r="C4" s="9"/>
    </row>
    <row r="5" spans="1:3" x14ac:dyDescent="0.35">
      <c r="A5" s="2" t="s">
        <v>4</v>
      </c>
      <c r="B5" s="5">
        <v>180.84144886975156</v>
      </c>
      <c r="C5" s="9"/>
    </row>
    <row r="6" spans="1:3" x14ac:dyDescent="0.35">
      <c r="A6" s="2" t="s">
        <v>5</v>
      </c>
      <c r="B6" s="5">
        <v>188.11532185489963</v>
      </c>
      <c r="C6" s="3">
        <f>+B6/B2-1</f>
        <v>3.5918364259596824E-2</v>
      </c>
    </row>
    <row r="7" spans="1:3" x14ac:dyDescent="0.35">
      <c r="A7" s="2" t="s">
        <v>6</v>
      </c>
      <c r="B7" s="5">
        <v>190.34774062602784</v>
      </c>
      <c r="C7" s="3">
        <f t="shared" ref="C7:C52" si="0">+B7/B3-1</f>
        <v>4.2053524431865386E-2</v>
      </c>
    </row>
    <row r="8" spans="1:3" x14ac:dyDescent="0.35">
      <c r="A8" s="2" t="s">
        <v>7</v>
      </c>
      <c r="B8" s="5">
        <v>199.98172206264388</v>
      </c>
      <c r="C8" s="3">
        <f t="shared" si="0"/>
        <v>9.9833275890697015E-2</v>
      </c>
    </row>
    <row r="9" spans="1:3" x14ac:dyDescent="0.35">
      <c r="A9" s="2" t="s">
        <v>8</v>
      </c>
      <c r="B9" s="5">
        <v>198.13226758837962</v>
      </c>
      <c r="C9" s="3">
        <f t="shared" si="0"/>
        <v>9.5613139723745189E-2</v>
      </c>
    </row>
    <row r="10" spans="1:3" x14ac:dyDescent="0.35">
      <c r="A10" s="2" t="s">
        <v>9</v>
      </c>
      <c r="B10" s="5">
        <v>199.82287621982701</v>
      </c>
      <c r="C10" s="3">
        <f t="shared" si="0"/>
        <v>6.2236048874093619E-2</v>
      </c>
    </row>
    <row r="11" spans="1:3" x14ac:dyDescent="0.35">
      <c r="A11" s="2" t="s">
        <v>10</v>
      </c>
      <c r="B11" s="5">
        <v>204.56656641862921</v>
      </c>
      <c r="C11" s="3">
        <f t="shared" si="0"/>
        <v>7.4699209698195324E-2</v>
      </c>
    </row>
    <row r="12" spans="1:3" x14ac:dyDescent="0.35">
      <c r="A12" s="2" t="s">
        <v>11</v>
      </c>
      <c r="B12" s="5">
        <v>201.98248564758993</v>
      </c>
      <c r="C12" s="3">
        <f t="shared" si="0"/>
        <v>1.0004732254077275E-2</v>
      </c>
    </row>
    <row r="13" spans="1:3" x14ac:dyDescent="0.35">
      <c r="A13" s="2" t="s">
        <v>12</v>
      </c>
      <c r="B13" s="5">
        <v>198.20175540975006</v>
      </c>
      <c r="C13" s="3">
        <f t="shared" si="0"/>
        <v>3.5071430926536529E-4</v>
      </c>
    </row>
    <row r="14" spans="1:3" x14ac:dyDescent="0.35">
      <c r="A14" s="2" t="s">
        <v>13</v>
      </c>
      <c r="B14" s="5">
        <v>200.78958356188019</v>
      </c>
      <c r="C14" s="3">
        <f t="shared" si="0"/>
        <v>4.8378211761384016E-3</v>
      </c>
    </row>
    <row r="15" spans="1:3" x14ac:dyDescent="0.35">
      <c r="A15" s="2" t="s">
        <v>14</v>
      </c>
      <c r="B15" s="5">
        <v>204.38276417923947</v>
      </c>
      <c r="C15" s="3">
        <f t="shared" si="0"/>
        <v>-8.9849598889779614E-4</v>
      </c>
    </row>
    <row r="16" spans="1:3" x14ac:dyDescent="0.35">
      <c r="A16" s="2" t="s">
        <v>15</v>
      </c>
      <c r="B16" s="5">
        <v>204.15714033348269</v>
      </c>
      <c r="C16" s="3">
        <f t="shared" si="0"/>
        <v>1.0766550767609573E-2</v>
      </c>
    </row>
    <row r="17" spans="1:3" x14ac:dyDescent="0.35">
      <c r="A17" s="2" t="s">
        <v>16</v>
      </c>
      <c r="B17" s="5">
        <v>208.16600804172006</v>
      </c>
      <c r="C17" s="3">
        <f t="shared" si="0"/>
        <v>5.027328144178389E-2</v>
      </c>
    </row>
    <row r="18" spans="1:3" x14ac:dyDescent="0.35">
      <c r="A18" s="2" t="s">
        <v>17</v>
      </c>
      <c r="B18" s="5">
        <v>202.53619517276883</v>
      </c>
      <c r="C18" s="3">
        <f t="shared" si="0"/>
        <v>8.6987162376894744E-3</v>
      </c>
    </row>
    <row r="19" spans="1:3" x14ac:dyDescent="0.35">
      <c r="A19" s="2" t="s">
        <v>18</v>
      </c>
      <c r="B19" s="5">
        <v>209.79893633061073</v>
      </c>
      <c r="C19" s="3">
        <f t="shared" si="0"/>
        <v>2.6500141404396382E-2</v>
      </c>
    </row>
    <row r="20" spans="1:3" x14ac:dyDescent="0.35">
      <c r="A20" s="2" t="s">
        <v>19</v>
      </c>
      <c r="B20" s="5">
        <v>211.19763846071621</v>
      </c>
      <c r="C20" s="3">
        <f t="shared" si="0"/>
        <v>3.4485681547719249E-2</v>
      </c>
    </row>
    <row r="21" spans="1:3" x14ac:dyDescent="0.35">
      <c r="A21" s="2" t="s">
        <v>20</v>
      </c>
      <c r="B21" s="5">
        <v>200.62622491920777</v>
      </c>
      <c r="C21" s="3">
        <f t="shared" si="0"/>
        <v>-3.622004953374125E-2</v>
      </c>
    </row>
    <row r="22" spans="1:3" x14ac:dyDescent="0.35">
      <c r="A22" s="2" t="s">
        <v>21</v>
      </c>
      <c r="B22" s="5">
        <v>202.54093740675071</v>
      </c>
      <c r="C22" s="3">
        <f t="shared" si="0"/>
        <v>2.3414254315623495E-5</v>
      </c>
    </row>
    <row r="23" spans="1:3" x14ac:dyDescent="0.35">
      <c r="A23" s="2" t="s">
        <v>22</v>
      </c>
      <c r="B23" s="5">
        <v>202.54913492639534</v>
      </c>
      <c r="C23" s="3">
        <f t="shared" si="0"/>
        <v>-3.4555949286562693E-2</v>
      </c>
    </row>
    <row r="24" spans="1:3" x14ac:dyDescent="0.35">
      <c r="A24" s="2" t="s">
        <v>23</v>
      </c>
      <c r="B24" s="5">
        <v>195.18037038148566</v>
      </c>
      <c r="C24" s="3">
        <f t="shared" si="0"/>
        <v>-7.5840185505719249E-2</v>
      </c>
    </row>
    <row r="25" spans="1:3" x14ac:dyDescent="0.35">
      <c r="A25" s="2" t="s">
        <v>24</v>
      </c>
      <c r="B25" s="5">
        <v>187.64134720346738</v>
      </c>
      <c r="C25" s="3">
        <f t="shared" si="0"/>
        <v>-6.4721736756844228E-2</v>
      </c>
    </row>
    <row r="26" spans="1:3" x14ac:dyDescent="0.35">
      <c r="A26" s="2" t="s">
        <v>25</v>
      </c>
      <c r="B26" s="5">
        <v>183.72081982459878</v>
      </c>
      <c r="C26" s="3">
        <f t="shared" si="0"/>
        <v>-9.2920067533590167E-2</v>
      </c>
    </row>
    <row r="27" spans="1:3" x14ac:dyDescent="0.35">
      <c r="A27" s="2" t="s">
        <v>26</v>
      </c>
      <c r="B27" s="5">
        <v>167.89174744831649</v>
      </c>
      <c r="C27" s="3">
        <f t="shared" si="0"/>
        <v>-0.1711060750305009</v>
      </c>
    </row>
    <row r="28" spans="1:3" x14ac:dyDescent="0.35">
      <c r="A28" s="2" t="s">
        <v>27</v>
      </c>
      <c r="B28" s="5">
        <v>160.13013596618117</v>
      </c>
      <c r="C28" s="3">
        <f t="shared" si="0"/>
        <v>-0.17957868584221759</v>
      </c>
    </row>
    <row r="29" spans="1:3" x14ac:dyDescent="0.35">
      <c r="A29" s="2" t="s">
        <v>28</v>
      </c>
      <c r="B29" s="5">
        <v>155.21564353012053</v>
      </c>
      <c r="C29" s="3">
        <f t="shared" si="0"/>
        <v>-0.17280681553722965</v>
      </c>
    </row>
    <row r="30" spans="1:3" x14ac:dyDescent="0.35">
      <c r="A30" s="2" t="s">
        <v>29</v>
      </c>
      <c r="B30" s="5">
        <v>150.71514394606496</v>
      </c>
      <c r="C30" s="3">
        <f t="shared" si="0"/>
        <v>-0.1796512551492252</v>
      </c>
    </row>
    <row r="31" spans="1:3" x14ac:dyDescent="0.35">
      <c r="A31" s="2" t="s">
        <v>30</v>
      </c>
      <c r="B31" s="5">
        <v>148.3860687903483</v>
      </c>
      <c r="C31" s="3">
        <f t="shared" si="0"/>
        <v>-0.11618009196058188</v>
      </c>
    </row>
    <row r="32" spans="1:3" x14ac:dyDescent="0.35">
      <c r="A32" s="2" t="s">
        <v>31</v>
      </c>
      <c r="B32" s="5">
        <v>145.52108555334877</v>
      </c>
      <c r="C32" s="3">
        <f t="shared" si="0"/>
        <v>-9.1232361258456574E-2</v>
      </c>
    </row>
    <row r="33" spans="1:3" x14ac:dyDescent="0.35">
      <c r="A33" s="2" t="s">
        <v>32</v>
      </c>
      <c r="B33" s="5">
        <v>131.28328303905749</v>
      </c>
      <c r="C33" s="3">
        <f t="shared" si="0"/>
        <v>-0.15418781217383426</v>
      </c>
    </row>
    <row r="34" spans="1:3" x14ac:dyDescent="0.35">
      <c r="A34" s="2" t="s">
        <v>33</v>
      </c>
      <c r="B34" s="5">
        <v>114.13794822444595</v>
      </c>
      <c r="C34" s="3">
        <f t="shared" si="0"/>
        <v>-0.24269091190138503</v>
      </c>
    </row>
    <row r="35" spans="1:3" x14ac:dyDescent="0.35">
      <c r="A35" s="2" t="s">
        <v>34</v>
      </c>
      <c r="B35" s="5">
        <v>103.13580344389963</v>
      </c>
      <c r="C35" s="3">
        <f t="shared" si="0"/>
        <v>-0.30494955298250981</v>
      </c>
    </row>
    <row r="36" spans="1:3" x14ac:dyDescent="0.35">
      <c r="A36" s="2" t="s">
        <v>35</v>
      </c>
      <c r="B36" s="5">
        <v>88.870373382393879</v>
      </c>
      <c r="C36" s="3">
        <f t="shared" si="0"/>
        <v>-0.38929555779177072</v>
      </c>
    </row>
    <row r="37" spans="1:3" x14ac:dyDescent="0.35">
      <c r="A37" s="2" t="s">
        <v>36</v>
      </c>
      <c r="B37" s="5">
        <v>81.840414787960441</v>
      </c>
      <c r="C37" s="3">
        <f t="shared" si="0"/>
        <v>-0.37661206443464346</v>
      </c>
    </row>
    <row r="38" spans="1:3" x14ac:dyDescent="0.35">
      <c r="A38" s="2" t="s">
        <v>37</v>
      </c>
      <c r="B38" s="5">
        <v>67.336583930248764</v>
      </c>
      <c r="C38" s="3">
        <f t="shared" si="0"/>
        <v>-0.41004210275591157</v>
      </c>
    </row>
    <row r="39" spans="1:3" x14ac:dyDescent="0.35">
      <c r="A39" s="2" t="s">
        <v>38</v>
      </c>
      <c r="B39" s="5">
        <v>63.432754592292525</v>
      </c>
      <c r="C39" s="3">
        <f t="shared" si="0"/>
        <v>-0.3849589330363189</v>
      </c>
    </row>
    <row r="40" spans="1:3" x14ac:dyDescent="0.35">
      <c r="A40" s="2" t="s">
        <v>39</v>
      </c>
      <c r="B40" s="5">
        <v>66.102318320937599</v>
      </c>
      <c r="C40" s="3">
        <f t="shared" si="0"/>
        <v>-0.25619398450695452</v>
      </c>
    </row>
    <row r="41" spans="1:3" x14ac:dyDescent="0.35">
      <c r="A41" s="2" t="s">
        <v>40</v>
      </c>
      <c r="B41" s="5">
        <v>55.164900269498702</v>
      </c>
      <c r="C41" s="3">
        <f t="shared" si="0"/>
        <v>-0.32594549511479232</v>
      </c>
    </row>
    <row r="42" spans="1:3" x14ac:dyDescent="0.35">
      <c r="A42" s="2" t="s">
        <v>41</v>
      </c>
      <c r="B42" s="5">
        <v>46.64991296212591</v>
      </c>
      <c r="C42" s="3">
        <f t="shared" si="0"/>
        <v>-0.30721295558371864</v>
      </c>
    </row>
    <row r="43" spans="1:3" x14ac:dyDescent="0.35">
      <c r="A43" s="2" t="s">
        <v>42</v>
      </c>
      <c r="B43" s="5">
        <v>40.596128362240236</v>
      </c>
      <c r="C43" s="3">
        <f t="shared" si="0"/>
        <v>-0.36001315687506152</v>
      </c>
    </row>
    <row r="44" spans="1:3" x14ac:dyDescent="0.35">
      <c r="A44" s="2" t="s">
        <v>43</v>
      </c>
      <c r="B44" s="5">
        <v>47.845835078590582</v>
      </c>
      <c r="C44" s="3">
        <f t="shared" si="0"/>
        <v>-0.27618521870456636</v>
      </c>
    </row>
    <row r="45" spans="1:3" x14ac:dyDescent="0.35">
      <c r="A45" s="2" t="s">
        <v>44</v>
      </c>
      <c r="B45" s="5">
        <v>42.584036297240097</v>
      </c>
      <c r="C45" s="3">
        <f t="shared" si="0"/>
        <v>-0.22805921719783673</v>
      </c>
    </row>
    <row r="46" spans="1:3" x14ac:dyDescent="0.35">
      <c r="A46" s="2" t="s">
        <v>45</v>
      </c>
      <c r="B46" s="5">
        <v>38.570477975975088</v>
      </c>
      <c r="C46" s="3">
        <f t="shared" si="0"/>
        <v>-0.17319292734180114</v>
      </c>
    </row>
    <row r="47" spans="1:3" x14ac:dyDescent="0.35">
      <c r="A47" s="2" t="s">
        <v>46</v>
      </c>
      <c r="B47" s="5">
        <v>41.716290787765629</v>
      </c>
      <c r="C47" s="3">
        <f t="shared" si="0"/>
        <v>2.7592838793151886E-2</v>
      </c>
    </row>
    <row r="48" spans="1:3" x14ac:dyDescent="0.35">
      <c r="A48" s="2" t="s">
        <v>47</v>
      </c>
      <c r="B48" s="5">
        <v>58.617626076362988</v>
      </c>
      <c r="C48" s="3">
        <f t="shared" si="0"/>
        <v>0.22513539538141369</v>
      </c>
    </row>
    <row r="49" spans="1:4" x14ac:dyDescent="0.35">
      <c r="A49" s="2" t="s">
        <v>48</v>
      </c>
      <c r="B49" s="5">
        <v>51.005675120109949</v>
      </c>
      <c r="C49" s="3">
        <f t="shared" si="0"/>
        <v>0.19776516166964808</v>
      </c>
    </row>
    <row r="50" spans="1:4" x14ac:dyDescent="0.35">
      <c r="A50" s="2" t="s">
        <v>49</v>
      </c>
      <c r="B50" s="5">
        <v>44.702597443626296</v>
      </c>
      <c r="C50" s="3">
        <f t="shared" si="0"/>
        <v>0.1589847932781856</v>
      </c>
    </row>
    <row r="51" spans="1:4" x14ac:dyDescent="0.35">
      <c r="A51" s="2" t="s">
        <v>50</v>
      </c>
      <c r="B51" s="5">
        <v>47.949176787090181</v>
      </c>
      <c r="C51" s="3">
        <f t="shared" si="0"/>
        <v>0.14941131825537335</v>
      </c>
    </row>
    <row r="52" spans="1:4" x14ac:dyDescent="0.35">
      <c r="A52" s="2" t="s">
        <v>51</v>
      </c>
      <c r="B52" s="5">
        <v>64.388475604178623</v>
      </c>
      <c r="C52" s="3">
        <f t="shared" si="0"/>
        <v>9.8449048760483215E-2</v>
      </c>
      <c r="D52" s="8"/>
    </row>
    <row r="54" spans="1:4" x14ac:dyDescent="0.35">
      <c r="A54" s="2" t="s">
        <v>52</v>
      </c>
    </row>
    <row r="55" spans="1:4" x14ac:dyDescent="0.35">
      <c r="B55" s="7"/>
      <c r="C55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58424</dc:creator>
  <cp:lastModifiedBy>58424</cp:lastModifiedBy>
  <dcterms:created xsi:type="dcterms:W3CDTF">2023-01-17T18:04:25Z</dcterms:created>
  <dcterms:modified xsi:type="dcterms:W3CDTF">2023-01-17T18:19:44Z</dcterms:modified>
</cp:coreProperties>
</file>